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8" i="1"/>
</calcChain>
</file>

<file path=xl/sharedStrings.xml><?xml version="1.0" encoding="utf-8"?>
<sst xmlns="http://schemas.openxmlformats.org/spreadsheetml/2006/main" count="304" uniqueCount="193">
  <si>
    <t>№ п/п</t>
  </si>
  <si>
    <t>Наименование поставщика</t>
  </si>
  <si>
    <t>ИНН и местонахождение поставщика</t>
  </si>
  <si>
    <t>номер договора</t>
  </si>
  <si>
    <t>дата договора</t>
  </si>
  <si>
    <t>Сумма</t>
  </si>
  <si>
    <t>период действия договора</t>
  </si>
  <si>
    <t>Основание</t>
  </si>
  <si>
    <t>предмет договора</t>
  </si>
  <si>
    <t>ПАО"Ростелеком"(Договор)</t>
  </si>
  <si>
    <t xml:space="preserve">7707049388 191002,г. Санкт-Петербург, ул.Достоевскрго, дом 15  </t>
  </si>
  <si>
    <t>670000003215</t>
  </si>
  <si>
    <t>01.01.2021-31.12.2021</t>
  </si>
  <si>
    <t>п.4ч.1 ст.93 44 -ФЗ</t>
  </si>
  <si>
    <t>услуги связи</t>
  </si>
  <si>
    <t>ПАО "ТРК"(Договор возмездного оказания услуг)</t>
  </si>
  <si>
    <t>7017114672 г.Томск, пр.Кирова д.36</t>
  </si>
  <si>
    <t>Обслуживание устанавок уличного освещения, общим количеством 55 штук</t>
  </si>
  <si>
    <t>ООО"Контакт"(Договор)</t>
  </si>
  <si>
    <t>7017148978,г.Томск, ул. Октябрьская 28-5</t>
  </si>
  <si>
    <t xml:space="preserve">б\н </t>
  </si>
  <si>
    <t>ТО и ремонт технических средств пожарной сигнализации</t>
  </si>
  <si>
    <t>ООО"ВИР"(Муниц контракт)</t>
  </si>
  <si>
    <t>7017059968 г.Томск, ул. Архитекторов, д.5,кв.1</t>
  </si>
  <si>
    <t>106-20</t>
  </si>
  <si>
    <t>Обновление ИПК"Регистр МО"</t>
  </si>
  <si>
    <t>ООО"РН-Карт"(Договор/Контракт на поставку товаров)</t>
  </si>
  <si>
    <t>7743529527 г.Томск, ул. Гоголя 33</t>
  </si>
  <si>
    <t>34560221/000265</t>
  </si>
  <si>
    <t>11.01.2021-31.12.2021</t>
  </si>
  <si>
    <t>бензин,диз.топливо</t>
  </si>
  <si>
    <t>Васильев В.А. (ДОГОВОР ВОЗМЕЗДНОГО ОКАЗАНИЯ УСЛУГ)</t>
  </si>
  <si>
    <t>700400605151,п.Белый Яр, ул.Курская, д 8 кв.1</t>
  </si>
  <si>
    <t>Размещение информации на официальном сайте</t>
  </si>
  <si>
    <t>ОГБУЗ"Верхнекетская РБ"</t>
  </si>
  <si>
    <t>7004001897,п.Белый Яр, Верхнекетский р-н, Томская обл., ул. Гагарина 22</t>
  </si>
  <si>
    <t xml:space="preserve">предрейсовое и послерейсовое мед.освидетельствование водителей транспортных средств </t>
  </si>
  <si>
    <t>ООО"Семар"(Договор поставки)</t>
  </si>
  <si>
    <t>7004007264,п.Белый Яр, Томская обл., Верхнекетский р-н, ул. Гагарина 32</t>
  </si>
  <si>
    <t>п.4 ч.1 ст.93 44 -ФЗ</t>
  </si>
  <si>
    <t>продажа канцелярских товаров, компьютерной техники, комплектующих и расходных материалов для персональной вычислительной техники и оргтехники, а также оказание услуг по ремонту и заправке картриджей лазерных принтеров</t>
  </si>
  <si>
    <t>страхование автомобиля ВАЗ 21053</t>
  </si>
  <si>
    <t>ООО"Риск"(Типовой договор)</t>
  </si>
  <si>
    <t>7007007583,636450 с. Тогур, ул. Дзержинского, 5</t>
  </si>
  <si>
    <t>Оказание услуг по обращению с твердыми коммунальными отходами</t>
  </si>
  <si>
    <t xml:space="preserve">Досужев А.В. (договор подряда) </t>
  </si>
  <si>
    <t>700400388482, п. Клюквинка, ул. Комсомольская д 24 кв. 1</t>
  </si>
  <si>
    <t>Очистка дорог местного значения в п. Клюквинка от снега</t>
  </si>
  <si>
    <t>ООО"Редакция газеты "Заря Севера""(Договор)</t>
  </si>
  <si>
    <t>7004005764,п.Белый Яр, Томская обл., Верхнекетский р-н, ул. Гагарина, д.47,стр. 1</t>
  </si>
  <si>
    <t>б/н</t>
  </si>
  <si>
    <t>Авансовый отчет</t>
  </si>
  <si>
    <t>7004005154, п. Клюквинка, ул. Центральная 13</t>
  </si>
  <si>
    <t>Приобретение почтовых   маркированных конвертов</t>
  </si>
  <si>
    <t>700400121802, Томская обл., Верхнекетский р-он, п.Белый Яр, ул. Гагарина, 31</t>
  </si>
  <si>
    <t>Поставка товара ( запчасти, горюче-смазочные материалы)</t>
  </si>
  <si>
    <t>Услуги по подаче холодной воды (водоснабжение) по адресу: п. Клюквинка, ул. Центральная 4А</t>
  </si>
  <si>
    <t>701736863977, Томская обл., г. Томск, ул. Вавилова, д.14, кв.72</t>
  </si>
  <si>
    <t>ИП Иванова Е.В. В лице Варданян В.А., действующего на основании доверенности(договор купли-продажи)</t>
  </si>
  <si>
    <t>701724856340, Томская обл., г. Томск, пр-кт Ленина, д.261, кв.129</t>
  </si>
  <si>
    <t>Приобретение хозяйственных,строительных,электротоваров</t>
  </si>
  <si>
    <t>Итого:</t>
  </si>
  <si>
    <t>Ведущий специалист по финансам</t>
  </si>
  <si>
    <t>Боловайкина А.С.</t>
  </si>
  <si>
    <t>ИП Диулин С.А. (договор на оказание услуг)</t>
  </si>
  <si>
    <t>700401851833, Томская обл., р.п.Белый Яр, ул. Совеиская, д.46, кв.1</t>
  </si>
  <si>
    <t>Обслуживание водоочистной станции  "Гейзер ТМ-15"</t>
  </si>
  <si>
    <t>07</t>
  </si>
  <si>
    <t>06</t>
  </si>
  <si>
    <t>05</t>
  </si>
  <si>
    <t>01</t>
  </si>
  <si>
    <t>02</t>
  </si>
  <si>
    <t>03</t>
  </si>
  <si>
    <t>04</t>
  </si>
  <si>
    <t>08</t>
  </si>
  <si>
    <t xml:space="preserve">ООО "ЭКСПА" </t>
  </si>
  <si>
    <t xml:space="preserve">ООО "ЛесПромИндустрия" </t>
  </si>
  <si>
    <t>7017351779,  г.Томск, ул. Нахимова, д.8,стр.11, оф. 313</t>
  </si>
  <si>
    <t>7017421810,  г.Томск, ул. Мичурина, 20, офис 33</t>
  </si>
  <si>
    <t>ООО "ЗемСервис"</t>
  </si>
  <si>
    <t>700401728290, п. Клюквинка, ул. Комсомольская, д 23, кв. 1</t>
  </si>
  <si>
    <t>Выполнение  работ по благоустройству: скашивание травы в парке и на детской площадке,вдоль пешеходных тротуаров по ул. Береговая</t>
  </si>
  <si>
    <t>ИП "Поликарпова Н.А."(договор поставки)</t>
  </si>
  <si>
    <t>Оплата проезда к месту командировки и обратно, суточные</t>
  </si>
  <si>
    <t>ООО УЦ МИР "ЭНЕРГИЯ"</t>
  </si>
  <si>
    <t>2460247561, г. Красноярск, ул. Молокова, 14,пом.240,3 этаж</t>
  </si>
  <si>
    <t>2022-1982</t>
  </si>
  <si>
    <t>27.01.2022-30.01.2022</t>
  </si>
  <si>
    <t>За оказание образовательных услуг</t>
  </si>
  <si>
    <t>2022/12 от 21.01.2022 г.</t>
  </si>
  <si>
    <t>21.01.2022-31.12.2022</t>
  </si>
  <si>
    <t>ИП Туренко Р.В. (муниципальный контракт )</t>
  </si>
  <si>
    <t xml:space="preserve">Поставка и монтаж двигателя LADA 21030-1000260-01 yf fdnjnhfycgjhnyjt chtlcndj DFP 2105 </t>
  </si>
  <si>
    <t>27.01.2022-27.02.2022</t>
  </si>
  <si>
    <t>ИП Тарада Игорь Николаевич</t>
  </si>
  <si>
    <t>18.01.2022- 31.01.2022 г.</t>
  </si>
  <si>
    <t xml:space="preserve">Гравировка 54 (пятидесяти четырех ) фамилий участников ВОВ на гранитных мемориальных досках Памятника погибшим и умершим участникам ВОВ в п. Клюквинка </t>
  </si>
  <si>
    <t>01.01.2022-31.12.2022</t>
  </si>
  <si>
    <t>12-ДСА/2021</t>
  </si>
  <si>
    <t>26.10.2021-26.02.2022</t>
  </si>
  <si>
    <t xml:space="preserve">Выполнение кадастровых работ по уточнению границ и площади земельного участка </t>
  </si>
  <si>
    <t>7025006783, рп. Белый Яр, ул. Космонавтов, 8, стр. 1</t>
  </si>
  <si>
    <t>МУП "КОМХОЗ Верхнекетского района Томской области" (Договор водоснабжения)</t>
  </si>
  <si>
    <t>Филиал СПАО  "Инсгосстрах"в Томской области(договор ОСАГО)</t>
  </si>
  <si>
    <t>7707067683,г. Томск, пер. Комсомольский, 16 А</t>
  </si>
  <si>
    <t>728-11750-1542089/22</t>
  </si>
  <si>
    <t xml:space="preserve">24.02.2022-02.03.2022 </t>
  </si>
  <si>
    <t xml:space="preserve">18.70.197.22  </t>
  </si>
  <si>
    <t>20.01.2022-31.12.2022</t>
  </si>
  <si>
    <t>ООО "ТЦЦС"</t>
  </si>
  <si>
    <t>7007086320,, г. Томск, ул. Дальне-Ключевская, 3</t>
  </si>
  <si>
    <t>110 СМ-ТЦ/2022</t>
  </si>
  <si>
    <t>02.03.2022- 29.04.2022 г.</t>
  </si>
  <si>
    <t xml:space="preserve">Проверка достоверности определения сметной стоимости по объекту: Благоустройство территории кладбища </t>
  </si>
  <si>
    <t>26П</t>
  </si>
  <si>
    <t>28.02.2022 -31.12.2022</t>
  </si>
  <si>
    <t>10.01.2022-31.12.2022</t>
  </si>
  <si>
    <t>Опубликование материалов в газете "Заря Севера"</t>
  </si>
  <si>
    <t>54/1-22</t>
  </si>
  <si>
    <t>173 СМ-ТЦ/2022</t>
  </si>
  <si>
    <t>22.03.2022- 19.05.2022 г.</t>
  </si>
  <si>
    <t xml:space="preserve">Проверка достоверности определения сметной стоимости по объекту: Благоустройство общественной территории (парк) </t>
  </si>
  <si>
    <t xml:space="preserve">20.70.578.22  </t>
  </si>
  <si>
    <t>15.03.2022-15.09.2022</t>
  </si>
  <si>
    <t>Осуществление технологического присоединения энергопринимающих устройств</t>
  </si>
  <si>
    <t>7017140993,  г.Томск, ул. Говорова, д. 76, кв. 23</t>
  </si>
  <si>
    <t>В-3.2022</t>
  </si>
  <si>
    <t>20.04.2022-31.12.2022</t>
  </si>
  <si>
    <t>Консультационные услуги  по сопровождению  программного продукта"Парус-Бюджет 7"</t>
  </si>
  <si>
    <t>11.01.2022-31.12.2022</t>
  </si>
  <si>
    <t>Приобретение светодиодных ламп</t>
  </si>
  <si>
    <t xml:space="preserve">20.03.2022-05.05.2022 </t>
  </si>
  <si>
    <t>01.01.2022-30.03.2022</t>
  </si>
  <si>
    <t>10.01.2022-31.01.2022</t>
  </si>
  <si>
    <t xml:space="preserve">Федюкин М.А. (договор подряда) </t>
  </si>
  <si>
    <t>700400409502,п.Клюквинка, пер. Октябрьский, д 1, кв.2</t>
  </si>
  <si>
    <t>01/1</t>
  </si>
  <si>
    <t xml:space="preserve">Карелин Ю.В. (договор подряда) </t>
  </si>
  <si>
    <t>700400409502,п.Клюквинка, ул. Береговая, д 39, кв.2</t>
  </si>
  <si>
    <t>18.01.2022-18.01.2022</t>
  </si>
  <si>
    <t xml:space="preserve">Очистка крыши здания Администрации Клюквинского сельского поселения </t>
  </si>
  <si>
    <t>04.02.2022-28.02.2022</t>
  </si>
  <si>
    <t>01.02.2022-28.02.2022</t>
  </si>
  <si>
    <t>16.05.2022-31.12.2022</t>
  </si>
  <si>
    <t>01.03.2022-31.03.2022</t>
  </si>
  <si>
    <t>02.03.2022-28.03.2022</t>
  </si>
  <si>
    <t>Васильева Л.Ю. (ДОГОВОР ВОЗМЕЗДНОГО ОКАЗАНИЯ УСЛУГ)</t>
  </si>
  <si>
    <t>01.04.2022-31.12.2022</t>
  </si>
  <si>
    <t xml:space="preserve">701716824144,п.Белый Яр, ул.Чкалова, д 84 </t>
  </si>
  <si>
    <t>Очистка дорог местного значения в п. Клюквинка от снега, грейдирование дорог,ремонт и обслуживание трактора МТЗ-82.1</t>
  </si>
  <si>
    <t>01.04.2022-25.04.2022</t>
  </si>
  <si>
    <t>07/1</t>
  </si>
  <si>
    <t>04.04.2022-05.04.2022</t>
  </si>
  <si>
    <t>11.04.2022-12.04.2022</t>
  </si>
  <si>
    <t>Замена флага на здании Администрации Клюквинского сельского поселения, установка светоотражающих знаков с обозначением противопожарных водоемов</t>
  </si>
  <si>
    <t>20.05.2022-30.06.2022</t>
  </si>
  <si>
    <t>Выполнение работ по очистке заторов под мостом через реку Чачамга но 0 км.автомобильной дороги: Верхнекетский район,пп Клюквинка-Дружный -Центральный протяженностью 75550 п.м.</t>
  </si>
  <si>
    <t xml:space="preserve">ООО "ИТК"Феникс" </t>
  </si>
  <si>
    <t>7456025484,  Челябинская обл.,г. Магнитогорск, ул. Набережная, д. 16, офис. 213</t>
  </si>
  <si>
    <t>26.05.2022-26.07.2022</t>
  </si>
  <si>
    <t>Выполнение работ по определению технического состояния объекта недвижимости с целью определения процента износа здания</t>
  </si>
  <si>
    <t>Боловайкин Е.С. (договор подряда)</t>
  </si>
  <si>
    <t>ООО "Тепло-Форт"</t>
  </si>
  <si>
    <t>7017279177, г. Томск, ул. Усова, д. 7, стр. 1, оф. 3</t>
  </si>
  <si>
    <t>ТФ/Р/00 7/1-22</t>
  </si>
  <si>
    <t>Выполнение работ по текущему ремонту локальных станций подготовки питьевой воды "Гейзер -ТМ"</t>
  </si>
  <si>
    <t>ТФ/Р/037-22</t>
  </si>
  <si>
    <t>12.02.2022-18.04.2022</t>
  </si>
  <si>
    <t>Проверка качества воды  (блок-бокс)"Гейзер -ТМ"</t>
  </si>
  <si>
    <t>ЧУ ДПО "ФИПК"</t>
  </si>
  <si>
    <t>07.04.2022-14.04.2022</t>
  </si>
  <si>
    <t>Предоставление образовательных услуг по дополнительному профессиональному образованию по курсу повышения квалификации</t>
  </si>
  <si>
    <t>Реестр  закупок, осуществляемых без заключения муниципального контракта , в соответствии с п.4 части 1 статьи 93 №44-ФЗ от 05.04.2013 г.  по состоянию на 01.07.2022 года</t>
  </si>
  <si>
    <t>ООО "Издательство "Триада"</t>
  </si>
  <si>
    <t>2225995694, Алтайский край, г. Барнаул, пер. Геблера 33</t>
  </si>
  <si>
    <t>7017279177, г. Томская обл.,г. Северск, ул. Кирова,  дом 1а</t>
  </si>
  <si>
    <t>15.04.2022-31.12.2022</t>
  </si>
  <si>
    <t>04.02.2022-31.12.2022</t>
  </si>
  <si>
    <t>Поставка флагов в соответствии с Техническим заданием</t>
  </si>
  <si>
    <t>10</t>
  </si>
  <si>
    <t>04.05.2022-06.05.2022</t>
  </si>
  <si>
    <t>Сварочные работы по работе трактора</t>
  </si>
  <si>
    <t>09</t>
  </si>
  <si>
    <t>04.05.2022-26.05.2022</t>
  </si>
  <si>
    <t xml:space="preserve"> Грейдирование дорог местного значения на территории муниципального образования Клюквинское сельское поселение </t>
  </si>
  <si>
    <t>Целярицкая Наталья Павловна</t>
  </si>
  <si>
    <t>700401153099, п. Клюквинка, ул. Береговая д 51 кв. 1</t>
  </si>
  <si>
    <t>11</t>
  </si>
  <si>
    <t>04.05.2022-12.05.2022</t>
  </si>
  <si>
    <t>Выполнение работ по благоустройству</t>
  </si>
  <si>
    <t>Оплата почтовых расходов</t>
  </si>
  <si>
    <t>Приобретение почтовых марок</t>
  </si>
  <si>
    <t>01.06.2022-27.06.2022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</si>
</sst>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4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/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/>
    <xf numFmtId="0" fontId="2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3"/>
  <sheetViews>
    <sheetView tabSelected="1" workbookViewId="0">
      <selection activeCell="G69" sqref="G69"/>
    </sheetView>
  </sheetViews>
  <sheetFormatPr defaultRowHeight="15"/>
  <cols>
    <col min="1" max="1" width="4.85546875" customWidth="1"/>
    <col min="2" max="2" width="26" customWidth="1"/>
    <col min="3" max="3" width="25" customWidth="1"/>
    <col min="4" max="4" width="16.7109375" customWidth="1"/>
    <col min="5" max="5" width="13.42578125" customWidth="1"/>
    <col min="6" max="6" width="13.5703125" customWidth="1"/>
    <col min="7" max="7" width="14.42578125" customWidth="1"/>
    <col min="8" max="8" width="13.42578125" customWidth="1"/>
    <col min="9" max="9" width="26.7109375" customWidth="1"/>
  </cols>
  <sheetData>
    <row r="1" spans="1:9" ht="34.5" customHeight="1">
      <c r="A1" s="23" t="s">
        <v>172</v>
      </c>
      <c r="B1" s="23"/>
      <c r="C1" s="23"/>
      <c r="D1" s="23"/>
      <c r="E1" s="23"/>
      <c r="F1" s="23"/>
      <c r="G1" s="23"/>
      <c r="H1" s="23"/>
      <c r="I1" s="23"/>
    </row>
    <row r="2" spans="1:9">
      <c r="A2" s="24"/>
      <c r="B2" s="24"/>
      <c r="C2" s="24"/>
      <c r="D2" s="24"/>
      <c r="E2" s="24"/>
      <c r="F2" s="24"/>
      <c r="G2" s="24"/>
      <c r="H2" s="24"/>
      <c r="I2" s="1"/>
    </row>
    <row r="3" spans="1:9">
      <c r="A3" s="1"/>
      <c r="B3" s="1"/>
      <c r="C3" s="1"/>
      <c r="D3" s="1"/>
      <c r="E3" s="1"/>
      <c r="F3" s="1"/>
      <c r="G3" s="1"/>
      <c r="H3" s="1"/>
      <c r="I3" s="1"/>
    </row>
    <row r="4" spans="1:9" ht="4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  <c r="G4" s="2" t="s">
        <v>6</v>
      </c>
      <c r="H4" s="2" t="s">
        <v>7</v>
      </c>
      <c r="I4" s="2" t="s">
        <v>8</v>
      </c>
    </row>
    <row r="5" spans="1:9" ht="38.25">
      <c r="A5" s="4">
        <v>1</v>
      </c>
      <c r="B5" s="4" t="s">
        <v>9</v>
      </c>
      <c r="C5" s="4" t="s">
        <v>10</v>
      </c>
      <c r="D5" s="14" t="s">
        <v>11</v>
      </c>
      <c r="E5" s="15">
        <v>44207</v>
      </c>
      <c r="F5" s="5">
        <v>145000</v>
      </c>
      <c r="G5" s="4" t="s">
        <v>12</v>
      </c>
      <c r="H5" s="4" t="s">
        <v>13</v>
      </c>
      <c r="I5" s="4" t="s">
        <v>14</v>
      </c>
    </row>
    <row r="6" spans="1:9" ht="38.25">
      <c r="A6" s="3">
        <v>2</v>
      </c>
      <c r="B6" s="3" t="s">
        <v>15</v>
      </c>
      <c r="C6" s="3" t="s">
        <v>16</v>
      </c>
      <c r="D6" s="16" t="s">
        <v>107</v>
      </c>
      <c r="E6" s="17">
        <v>44214</v>
      </c>
      <c r="F6" s="18">
        <v>55000</v>
      </c>
      <c r="G6" s="3" t="s">
        <v>108</v>
      </c>
      <c r="H6" s="3" t="s">
        <v>13</v>
      </c>
      <c r="I6" s="3" t="s">
        <v>17</v>
      </c>
    </row>
    <row r="7" spans="1:9" ht="38.25">
      <c r="A7" s="4">
        <v>3</v>
      </c>
      <c r="B7" s="16" t="s">
        <v>18</v>
      </c>
      <c r="C7" s="3" t="s">
        <v>19</v>
      </c>
      <c r="D7" s="3" t="s">
        <v>20</v>
      </c>
      <c r="E7" s="19">
        <v>44216</v>
      </c>
      <c r="F7" s="20">
        <v>30000</v>
      </c>
      <c r="G7" s="3" t="s">
        <v>12</v>
      </c>
      <c r="H7" s="3" t="s">
        <v>13</v>
      </c>
      <c r="I7" s="3" t="s">
        <v>21</v>
      </c>
    </row>
    <row r="8" spans="1:9" ht="25.5">
      <c r="A8" s="3">
        <v>4</v>
      </c>
      <c r="B8" s="3" t="s">
        <v>22</v>
      </c>
      <c r="C8" s="3" t="s">
        <v>23</v>
      </c>
      <c r="D8" s="3" t="s">
        <v>24</v>
      </c>
      <c r="E8" s="19">
        <v>44572</v>
      </c>
      <c r="F8" s="18">
        <v>6500</v>
      </c>
      <c r="G8" s="3" t="s">
        <v>97</v>
      </c>
      <c r="H8" s="3" t="s">
        <v>13</v>
      </c>
      <c r="I8" s="3" t="s">
        <v>25</v>
      </c>
    </row>
    <row r="9" spans="1:9" ht="38.25">
      <c r="A9" s="4">
        <v>5</v>
      </c>
      <c r="B9" s="3" t="s">
        <v>26</v>
      </c>
      <c r="C9" s="3" t="s">
        <v>27</v>
      </c>
      <c r="D9" s="3" t="s">
        <v>28</v>
      </c>
      <c r="E9" s="19">
        <v>44207</v>
      </c>
      <c r="F9" s="18">
        <v>275000</v>
      </c>
      <c r="G9" s="3" t="s">
        <v>29</v>
      </c>
      <c r="H9" s="3" t="s">
        <v>13</v>
      </c>
      <c r="I9" s="3" t="s">
        <v>30</v>
      </c>
    </row>
    <row r="10" spans="1:9" ht="38.25">
      <c r="A10" s="3">
        <v>6</v>
      </c>
      <c r="B10" s="3" t="s">
        <v>31</v>
      </c>
      <c r="C10" s="3" t="s">
        <v>32</v>
      </c>
      <c r="D10" s="3" t="s">
        <v>20</v>
      </c>
      <c r="E10" s="19">
        <v>44571</v>
      </c>
      <c r="F10" s="18">
        <v>3813</v>
      </c>
      <c r="G10" s="3" t="s">
        <v>132</v>
      </c>
      <c r="H10" s="3" t="s">
        <v>13</v>
      </c>
      <c r="I10" s="3" t="s">
        <v>33</v>
      </c>
    </row>
    <row r="11" spans="1:9" ht="63.75">
      <c r="A11" s="4">
        <v>7</v>
      </c>
      <c r="B11" s="3" t="s">
        <v>34</v>
      </c>
      <c r="C11" s="3" t="s">
        <v>35</v>
      </c>
      <c r="D11" s="3" t="s">
        <v>114</v>
      </c>
      <c r="E11" s="19">
        <v>44620</v>
      </c>
      <c r="F11" s="18">
        <v>4000</v>
      </c>
      <c r="G11" s="19" t="s">
        <v>115</v>
      </c>
      <c r="H11" s="3" t="s">
        <v>13</v>
      </c>
      <c r="I11" s="3" t="s">
        <v>36</v>
      </c>
    </row>
    <row r="12" spans="1:9" ht="115.5" customHeight="1">
      <c r="A12" s="3">
        <v>8</v>
      </c>
      <c r="B12" s="3" t="s">
        <v>37</v>
      </c>
      <c r="C12" s="3" t="s">
        <v>38</v>
      </c>
      <c r="D12" s="3" t="s">
        <v>89</v>
      </c>
      <c r="E12" s="19">
        <v>44582</v>
      </c>
      <c r="F12" s="18">
        <v>50000</v>
      </c>
      <c r="G12" s="3" t="s">
        <v>90</v>
      </c>
      <c r="H12" s="3" t="s">
        <v>39</v>
      </c>
      <c r="I12" s="3" t="s">
        <v>40</v>
      </c>
    </row>
    <row r="13" spans="1:9" ht="38.25">
      <c r="A13" s="4">
        <v>9</v>
      </c>
      <c r="B13" s="3" t="s">
        <v>103</v>
      </c>
      <c r="C13" s="3" t="s">
        <v>104</v>
      </c>
      <c r="D13" s="3" t="s">
        <v>105</v>
      </c>
      <c r="E13" s="19">
        <v>44616</v>
      </c>
      <c r="F13" s="18">
        <v>5166.0600000000004</v>
      </c>
      <c r="G13" s="3" t="s">
        <v>106</v>
      </c>
      <c r="H13" s="3" t="s">
        <v>13</v>
      </c>
      <c r="I13" s="3" t="s">
        <v>41</v>
      </c>
    </row>
    <row r="14" spans="1:9" ht="38.25">
      <c r="A14" s="3">
        <v>10</v>
      </c>
      <c r="B14" s="3" t="s">
        <v>42</v>
      </c>
      <c r="C14" s="3" t="s">
        <v>43</v>
      </c>
      <c r="D14" s="3" t="s">
        <v>118</v>
      </c>
      <c r="E14" s="19">
        <v>44572</v>
      </c>
      <c r="F14" s="3">
        <v>5914.38</v>
      </c>
      <c r="G14" s="3" t="s">
        <v>97</v>
      </c>
      <c r="H14" s="3" t="s">
        <v>13</v>
      </c>
      <c r="I14" s="3" t="s">
        <v>44</v>
      </c>
    </row>
    <row r="15" spans="1:9" ht="38.25">
      <c r="A15" s="4">
        <v>11</v>
      </c>
      <c r="B15" s="3" t="s">
        <v>45</v>
      </c>
      <c r="C15" s="4" t="s">
        <v>46</v>
      </c>
      <c r="D15" s="14" t="s">
        <v>70</v>
      </c>
      <c r="E15" s="6">
        <v>44571</v>
      </c>
      <c r="F15" s="5">
        <v>22242.5</v>
      </c>
      <c r="G15" s="4" t="s">
        <v>133</v>
      </c>
      <c r="H15" s="3" t="s">
        <v>13</v>
      </c>
      <c r="I15" s="3" t="s">
        <v>47</v>
      </c>
    </row>
    <row r="16" spans="1:9" ht="51">
      <c r="A16" s="3">
        <v>12</v>
      </c>
      <c r="B16" s="3" t="s">
        <v>48</v>
      </c>
      <c r="C16" s="3" t="s">
        <v>49</v>
      </c>
      <c r="D16" s="3" t="s">
        <v>50</v>
      </c>
      <c r="E16" s="19">
        <v>44571</v>
      </c>
      <c r="F16" s="18">
        <v>20000</v>
      </c>
      <c r="G16" s="3" t="s">
        <v>116</v>
      </c>
      <c r="H16" s="3" t="s">
        <v>13</v>
      </c>
      <c r="I16" s="3" t="s">
        <v>117</v>
      </c>
    </row>
    <row r="17" spans="1:9" ht="38.25">
      <c r="A17" s="3"/>
      <c r="B17" s="3" t="s">
        <v>134</v>
      </c>
      <c r="C17" s="3" t="s">
        <v>135</v>
      </c>
      <c r="D17" s="21" t="s">
        <v>136</v>
      </c>
      <c r="E17" s="19">
        <v>44571</v>
      </c>
      <c r="F17" s="3">
        <v>3813</v>
      </c>
      <c r="G17" s="3" t="s">
        <v>133</v>
      </c>
      <c r="H17" s="3" t="s">
        <v>13</v>
      </c>
      <c r="I17" s="3" t="s">
        <v>66</v>
      </c>
    </row>
    <row r="18" spans="1:9" ht="51">
      <c r="A18" s="4">
        <v>13</v>
      </c>
      <c r="B18" s="3" t="s">
        <v>137</v>
      </c>
      <c r="C18" s="3" t="s">
        <v>138</v>
      </c>
      <c r="D18" s="21" t="s">
        <v>71</v>
      </c>
      <c r="E18" s="19">
        <v>44579</v>
      </c>
      <c r="F18" s="3">
        <v>762.6</v>
      </c>
      <c r="G18" s="3" t="s">
        <v>139</v>
      </c>
      <c r="H18" s="3" t="s">
        <v>13</v>
      </c>
      <c r="I18" s="3" t="s">
        <v>140</v>
      </c>
    </row>
    <row r="19" spans="1:9" ht="25.5">
      <c r="A19" s="3">
        <v>14</v>
      </c>
      <c r="B19" s="4" t="s">
        <v>51</v>
      </c>
      <c r="C19" s="4" t="s">
        <v>52</v>
      </c>
      <c r="D19" s="4">
        <v>1</v>
      </c>
      <c r="E19" s="6">
        <v>44580</v>
      </c>
      <c r="F19" s="5">
        <v>1360</v>
      </c>
      <c r="G19" s="4">
        <v>2022</v>
      </c>
      <c r="H19" s="4" t="s">
        <v>13</v>
      </c>
      <c r="I19" s="4" t="s">
        <v>53</v>
      </c>
    </row>
    <row r="20" spans="1:9" ht="38.25">
      <c r="A20" s="4">
        <v>15</v>
      </c>
      <c r="B20" s="4" t="s">
        <v>51</v>
      </c>
      <c r="C20" s="4" t="s">
        <v>52</v>
      </c>
      <c r="D20" s="4">
        <v>2</v>
      </c>
      <c r="E20" s="6">
        <v>44585</v>
      </c>
      <c r="F20" s="5">
        <v>2864</v>
      </c>
      <c r="G20" s="4">
        <v>2022</v>
      </c>
      <c r="H20" s="4" t="s">
        <v>13</v>
      </c>
      <c r="I20" s="4" t="s">
        <v>83</v>
      </c>
    </row>
    <row r="21" spans="1:9" ht="38.25">
      <c r="A21" s="3">
        <v>16</v>
      </c>
      <c r="B21" s="3" t="s">
        <v>45</v>
      </c>
      <c r="C21" s="4" t="s">
        <v>46</v>
      </c>
      <c r="D21" s="14" t="s">
        <v>73</v>
      </c>
      <c r="E21" s="6">
        <v>44596</v>
      </c>
      <c r="F21" s="5">
        <v>22242.5</v>
      </c>
      <c r="G21" s="4" t="s">
        <v>141</v>
      </c>
      <c r="H21" s="3" t="s">
        <v>13</v>
      </c>
      <c r="I21" s="3" t="s">
        <v>47</v>
      </c>
    </row>
    <row r="22" spans="1:9" ht="38.25">
      <c r="A22" s="4">
        <v>17</v>
      </c>
      <c r="B22" s="3" t="s">
        <v>134</v>
      </c>
      <c r="C22" s="3" t="s">
        <v>135</v>
      </c>
      <c r="D22" s="21" t="s">
        <v>72</v>
      </c>
      <c r="E22" s="19">
        <v>44593</v>
      </c>
      <c r="F22" s="18">
        <v>3813</v>
      </c>
      <c r="G22" s="3" t="s">
        <v>142</v>
      </c>
      <c r="H22" s="3" t="s">
        <v>13</v>
      </c>
      <c r="I22" s="3" t="s">
        <v>66</v>
      </c>
    </row>
    <row r="23" spans="1:9" ht="25.5">
      <c r="A23" s="4"/>
      <c r="B23" s="4" t="s">
        <v>51</v>
      </c>
      <c r="C23" s="4" t="s">
        <v>52</v>
      </c>
      <c r="D23" s="4">
        <v>3</v>
      </c>
      <c r="E23" s="6">
        <v>44644</v>
      </c>
      <c r="F23" s="5">
        <v>1360</v>
      </c>
      <c r="G23" s="4">
        <v>2022</v>
      </c>
      <c r="H23" s="4" t="s">
        <v>13</v>
      </c>
      <c r="I23" s="4" t="s">
        <v>53</v>
      </c>
    </row>
    <row r="24" spans="1:9" ht="25.5">
      <c r="A24" s="3">
        <v>18</v>
      </c>
      <c r="B24" s="4" t="s">
        <v>51</v>
      </c>
      <c r="C24" s="4" t="s">
        <v>52</v>
      </c>
      <c r="D24" s="4">
        <v>4</v>
      </c>
      <c r="E24" s="6">
        <v>44644</v>
      </c>
      <c r="F24" s="5">
        <v>240</v>
      </c>
      <c r="G24" s="4">
        <v>2022</v>
      </c>
      <c r="H24" s="4" t="s">
        <v>13</v>
      </c>
      <c r="I24" s="4" t="s">
        <v>191</v>
      </c>
    </row>
    <row r="25" spans="1:9" ht="25.5">
      <c r="A25" s="3"/>
      <c r="B25" s="4" t="s">
        <v>51</v>
      </c>
      <c r="C25" s="4" t="s">
        <v>52</v>
      </c>
      <c r="D25" s="4">
        <v>5</v>
      </c>
      <c r="E25" s="6">
        <v>44650</v>
      </c>
      <c r="F25" s="5">
        <v>417.9</v>
      </c>
      <c r="G25" s="4">
        <v>2022</v>
      </c>
      <c r="H25" s="4" t="s">
        <v>13</v>
      </c>
      <c r="I25" s="4" t="s">
        <v>190</v>
      </c>
    </row>
    <row r="26" spans="1:9" ht="51">
      <c r="A26" s="4">
        <v>19</v>
      </c>
      <c r="B26" s="3" t="s">
        <v>82</v>
      </c>
      <c r="C26" s="3" t="s">
        <v>54</v>
      </c>
      <c r="D26" s="3">
        <v>23</v>
      </c>
      <c r="E26" s="19">
        <v>44697</v>
      </c>
      <c r="F26" s="18">
        <v>49000</v>
      </c>
      <c r="G26" s="3" t="s">
        <v>143</v>
      </c>
      <c r="H26" s="3" t="s">
        <v>13</v>
      </c>
      <c r="I26" s="3" t="s">
        <v>55</v>
      </c>
    </row>
    <row r="27" spans="1:9" ht="51">
      <c r="A27" s="3">
        <v>20</v>
      </c>
      <c r="B27" s="3" t="s">
        <v>102</v>
      </c>
      <c r="C27" s="3" t="s">
        <v>101</v>
      </c>
      <c r="D27" s="22" t="s">
        <v>50</v>
      </c>
      <c r="E27" s="6">
        <v>44572</v>
      </c>
      <c r="F27" s="5">
        <v>256799.68</v>
      </c>
      <c r="G27" s="4" t="s">
        <v>97</v>
      </c>
      <c r="H27" s="3" t="s">
        <v>13</v>
      </c>
      <c r="I27" s="3" t="s">
        <v>56</v>
      </c>
    </row>
    <row r="28" spans="1:9" ht="38.25">
      <c r="A28" s="4">
        <v>21</v>
      </c>
      <c r="B28" s="3" t="s">
        <v>84</v>
      </c>
      <c r="C28" s="4" t="s">
        <v>85</v>
      </c>
      <c r="D28" s="21" t="s">
        <v>86</v>
      </c>
      <c r="E28" s="19">
        <v>44588</v>
      </c>
      <c r="F28" s="18">
        <v>4500</v>
      </c>
      <c r="G28" s="4" t="s">
        <v>87</v>
      </c>
      <c r="H28" s="3" t="s">
        <v>13</v>
      </c>
      <c r="I28" s="3" t="s">
        <v>88</v>
      </c>
    </row>
    <row r="29" spans="1:9" ht="51">
      <c r="A29" s="3">
        <v>22</v>
      </c>
      <c r="B29" s="3" t="s">
        <v>91</v>
      </c>
      <c r="C29" s="3" t="s">
        <v>57</v>
      </c>
      <c r="D29" s="3">
        <v>38</v>
      </c>
      <c r="E29" s="19">
        <v>44588</v>
      </c>
      <c r="F29" s="18">
        <v>110000</v>
      </c>
      <c r="G29" s="3" t="s">
        <v>93</v>
      </c>
      <c r="H29" s="3" t="s">
        <v>13</v>
      </c>
      <c r="I29" s="3" t="s">
        <v>92</v>
      </c>
    </row>
    <row r="30" spans="1:9" ht="76.5">
      <c r="A30" s="3"/>
      <c r="B30" s="3" t="s">
        <v>58</v>
      </c>
      <c r="C30" s="3" t="s">
        <v>59</v>
      </c>
      <c r="D30" s="21" t="s">
        <v>50</v>
      </c>
      <c r="E30" s="19">
        <v>44572</v>
      </c>
      <c r="F30" s="18">
        <v>49000</v>
      </c>
      <c r="G30" s="3" t="s">
        <v>129</v>
      </c>
      <c r="H30" s="3" t="s">
        <v>13</v>
      </c>
      <c r="I30" s="3" t="s">
        <v>60</v>
      </c>
    </row>
    <row r="31" spans="1:9" ht="76.5">
      <c r="A31" s="4">
        <v>23</v>
      </c>
      <c r="B31" s="3" t="s">
        <v>58</v>
      </c>
      <c r="C31" s="3" t="s">
        <v>59</v>
      </c>
      <c r="D31" s="21" t="s">
        <v>50</v>
      </c>
      <c r="E31" s="19">
        <v>44640</v>
      </c>
      <c r="F31" s="18">
        <v>14725</v>
      </c>
      <c r="G31" s="3" t="s">
        <v>131</v>
      </c>
      <c r="H31" s="3" t="s">
        <v>13</v>
      </c>
      <c r="I31" s="3" t="s">
        <v>130</v>
      </c>
    </row>
    <row r="32" spans="1:9" ht="51">
      <c r="A32" s="3">
        <v>24</v>
      </c>
      <c r="B32" s="3" t="s">
        <v>64</v>
      </c>
      <c r="C32" s="3" t="s">
        <v>65</v>
      </c>
      <c r="D32" s="3" t="s">
        <v>98</v>
      </c>
      <c r="E32" s="19">
        <v>44495</v>
      </c>
      <c r="F32" s="18">
        <v>12000</v>
      </c>
      <c r="G32" s="3" t="s">
        <v>99</v>
      </c>
      <c r="H32" s="3" t="s">
        <v>13</v>
      </c>
      <c r="I32" s="3" t="s">
        <v>100</v>
      </c>
    </row>
    <row r="33" spans="1:9" ht="38.25">
      <c r="A33" s="4">
        <v>25</v>
      </c>
      <c r="B33" s="3" t="s">
        <v>134</v>
      </c>
      <c r="C33" s="3" t="s">
        <v>135</v>
      </c>
      <c r="D33" s="21" t="s">
        <v>69</v>
      </c>
      <c r="E33" s="19">
        <v>44621</v>
      </c>
      <c r="F33" s="18">
        <v>3813</v>
      </c>
      <c r="G33" s="3" t="s">
        <v>144</v>
      </c>
      <c r="H33" s="3" t="s">
        <v>13</v>
      </c>
      <c r="I33" s="3" t="s">
        <v>66</v>
      </c>
    </row>
    <row r="34" spans="1:9" ht="38.25">
      <c r="A34" s="3">
        <v>26</v>
      </c>
      <c r="B34" s="3" t="s">
        <v>45</v>
      </c>
      <c r="C34" s="4" t="s">
        <v>46</v>
      </c>
      <c r="D34" s="14" t="s">
        <v>68</v>
      </c>
      <c r="E34" s="6">
        <v>44622</v>
      </c>
      <c r="F34" s="5">
        <v>23386.400000000001</v>
      </c>
      <c r="G34" s="4" t="s">
        <v>145</v>
      </c>
      <c r="H34" s="3" t="s">
        <v>13</v>
      </c>
      <c r="I34" s="3" t="s">
        <v>47</v>
      </c>
    </row>
    <row r="35" spans="1:9" ht="38.25">
      <c r="A35" s="4">
        <v>27</v>
      </c>
      <c r="B35" s="3" t="s">
        <v>146</v>
      </c>
      <c r="C35" s="3" t="s">
        <v>148</v>
      </c>
      <c r="D35" s="3" t="s">
        <v>20</v>
      </c>
      <c r="E35" s="19">
        <v>44652</v>
      </c>
      <c r="F35" s="18">
        <v>11439</v>
      </c>
      <c r="G35" s="3" t="s">
        <v>147</v>
      </c>
      <c r="H35" s="3" t="s">
        <v>13</v>
      </c>
      <c r="I35" s="3" t="s">
        <v>33</v>
      </c>
    </row>
    <row r="36" spans="1:9" ht="76.5">
      <c r="A36" s="3">
        <v>32</v>
      </c>
      <c r="B36" s="3" t="s">
        <v>45</v>
      </c>
      <c r="C36" s="4" t="s">
        <v>46</v>
      </c>
      <c r="D36" s="14" t="s">
        <v>67</v>
      </c>
      <c r="E36" s="6">
        <v>44652</v>
      </c>
      <c r="F36" s="5">
        <v>26309.7</v>
      </c>
      <c r="G36" s="4" t="s">
        <v>150</v>
      </c>
      <c r="H36" s="3" t="s">
        <v>13</v>
      </c>
      <c r="I36" s="3" t="s">
        <v>149</v>
      </c>
    </row>
    <row r="37" spans="1:9" ht="76.5">
      <c r="A37" s="4">
        <v>33</v>
      </c>
      <c r="B37" s="4" t="s">
        <v>161</v>
      </c>
      <c r="C37" s="4" t="s">
        <v>80</v>
      </c>
      <c r="D37" s="14" t="s">
        <v>151</v>
      </c>
      <c r="E37" s="6">
        <v>44655</v>
      </c>
      <c r="F37" s="5">
        <v>22242.5</v>
      </c>
      <c r="G37" s="4" t="s">
        <v>152</v>
      </c>
      <c r="H37" s="3" t="s">
        <v>13</v>
      </c>
      <c r="I37" s="3" t="s">
        <v>81</v>
      </c>
    </row>
    <row r="38" spans="1:9" ht="89.25">
      <c r="A38" s="25">
        <v>34</v>
      </c>
      <c r="B38" s="3" t="s">
        <v>134</v>
      </c>
      <c r="C38" s="3" t="s">
        <v>135</v>
      </c>
      <c r="D38" s="21" t="s">
        <v>74</v>
      </c>
      <c r="E38" s="19">
        <v>44662</v>
      </c>
      <c r="F38" s="18">
        <v>2224.25</v>
      </c>
      <c r="G38" s="3" t="s">
        <v>153</v>
      </c>
      <c r="H38" s="3" t="s">
        <v>13</v>
      </c>
      <c r="I38" s="3" t="s">
        <v>154</v>
      </c>
    </row>
    <row r="39" spans="1:9" ht="51">
      <c r="A39" s="4">
        <v>35</v>
      </c>
      <c r="B39" s="3" t="s">
        <v>75</v>
      </c>
      <c r="C39" s="3" t="s">
        <v>125</v>
      </c>
      <c r="D39" s="4" t="s">
        <v>126</v>
      </c>
      <c r="E39" s="6">
        <v>44671</v>
      </c>
      <c r="F39" s="5">
        <v>8000</v>
      </c>
      <c r="G39" s="3" t="s">
        <v>127</v>
      </c>
      <c r="H39" s="3" t="s">
        <v>13</v>
      </c>
      <c r="I39" s="3" t="s">
        <v>128</v>
      </c>
    </row>
    <row r="40" spans="1:9" ht="63.75">
      <c r="A40" s="4">
        <v>37</v>
      </c>
      <c r="B40" s="4" t="s">
        <v>109</v>
      </c>
      <c r="C40" s="4" t="s">
        <v>110</v>
      </c>
      <c r="D40" s="4" t="s">
        <v>111</v>
      </c>
      <c r="E40" s="6">
        <v>44622</v>
      </c>
      <c r="F40" s="5">
        <v>2000</v>
      </c>
      <c r="G40" s="4" t="s">
        <v>112</v>
      </c>
      <c r="H40" s="3" t="s">
        <v>13</v>
      </c>
      <c r="I40" s="3" t="s">
        <v>113</v>
      </c>
    </row>
    <row r="41" spans="1:9" ht="76.5">
      <c r="A41" s="3">
        <v>38</v>
      </c>
      <c r="B41" s="4" t="s">
        <v>109</v>
      </c>
      <c r="C41" s="4" t="s">
        <v>110</v>
      </c>
      <c r="D41" s="4" t="s">
        <v>119</v>
      </c>
      <c r="E41" s="6">
        <v>44642</v>
      </c>
      <c r="F41" s="5">
        <v>4800</v>
      </c>
      <c r="G41" s="4" t="s">
        <v>120</v>
      </c>
      <c r="H41" s="3" t="s">
        <v>13</v>
      </c>
      <c r="I41" s="3" t="s">
        <v>121</v>
      </c>
    </row>
    <row r="42" spans="1:9" ht="89.25">
      <c r="A42" s="4">
        <v>39</v>
      </c>
      <c r="B42" s="4" t="s">
        <v>94</v>
      </c>
      <c r="C42" s="3" t="s">
        <v>78</v>
      </c>
      <c r="D42" s="4" t="s">
        <v>50</v>
      </c>
      <c r="E42" s="6">
        <v>44579</v>
      </c>
      <c r="F42" s="5">
        <v>38988</v>
      </c>
      <c r="G42" s="4" t="s">
        <v>95</v>
      </c>
      <c r="H42" s="3" t="s">
        <v>13</v>
      </c>
      <c r="I42" s="3" t="s">
        <v>96</v>
      </c>
    </row>
    <row r="43" spans="1:9" ht="63.75">
      <c r="A43" s="3">
        <v>40</v>
      </c>
      <c r="B43" s="3" t="s">
        <v>15</v>
      </c>
      <c r="C43" s="3" t="s">
        <v>16</v>
      </c>
      <c r="D43" s="16" t="s">
        <v>122</v>
      </c>
      <c r="E43" s="17">
        <v>44635</v>
      </c>
      <c r="F43" s="18">
        <v>550</v>
      </c>
      <c r="G43" s="3" t="s">
        <v>123</v>
      </c>
      <c r="H43" s="3" t="s">
        <v>13</v>
      </c>
      <c r="I43" s="3" t="s">
        <v>124</v>
      </c>
    </row>
    <row r="44" spans="1:9">
      <c r="A44" s="4">
        <v>41</v>
      </c>
      <c r="B44" s="4" t="s">
        <v>79</v>
      </c>
      <c r="C44" s="4"/>
      <c r="D44" s="4"/>
      <c r="E44" s="6"/>
      <c r="F44" s="5">
        <v>0</v>
      </c>
      <c r="G44" s="4"/>
      <c r="H44" s="4"/>
      <c r="I44" s="3"/>
    </row>
    <row r="45" spans="1:9" ht="102">
      <c r="A45" s="3">
        <v>43</v>
      </c>
      <c r="B45" s="3" t="s">
        <v>76</v>
      </c>
      <c r="C45" s="3" t="s">
        <v>77</v>
      </c>
      <c r="D45" s="4">
        <v>1</v>
      </c>
      <c r="E45" s="6">
        <v>44701</v>
      </c>
      <c r="F45" s="5">
        <v>49994.400000000001</v>
      </c>
      <c r="G45" s="3" t="s">
        <v>155</v>
      </c>
      <c r="H45" s="3" t="s">
        <v>13</v>
      </c>
      <c r="I45" s="3" t="s">
        <v>156</v>
      </c>
    </row>
    <row r="46" spans="1:9" ht="76.5">
      <c r="A46" s="3">
        <v>44</v>
      </c>
      <c r="B46" s="3" t="s">
        <v>157</v>
      </c>
      <c r="C46" s="3" t="s">
        <v>158</v>
      </c>
      <c r="D46" s="4">
        <v>219</v>
      </c>
      <c r="E46" s="6">
        <v>44707</v>
      </c>
      <c r="F46" s="5">
        <v>11000</v>
      </c>
      <c r="G46" s="3" t="s">
        <v>159</v>
      </c>
      <c r="H46" s="3" t="s">
        <v>13</v>
      </c>
      <c r="I46" s="3" t="s">
        <v>160</v>
      </c>
    </row>
    <row r="47" spans="1:9" ht="63.75">
      <c r="A47" s="3">
        <v>45</v>
      </c>
      <c r="B47" s="3" t="s">
        <v>162</v>
      </c>
      <c r="C47" s="3" t="s">
        <v>163</v>
      </c>
      <c r="D47" s="4" t="s">
        <v>164</v>
      </c>
      <c r="E47" s="6">
        <v>44596</v>
      </c>
      <c r="F47" s="5">
        <v>10000</v>
      </c>
      <c r="G47" s="3" t="s">
        <v>177</v>
      </c>
      <c r="H47" s="3" t="s">
        <v>13</v>
      </c>
      <c r="I47" s="3" t="s">
        <v>165</v>
      </c>
    </row>
    <row r="48" spans="1:9" ht="25.5">
      <c r="A48" s="3">
        <v>46</v>
      </c>
      <c r="B48" s="3" t="s">
        <v>162</v>
      </c>
      <c r="C48" s="3" t="s">
        <v>163</v>
      </c>
      <c r="D48" s="4" t="s">
        <v>166</v>
      </c>
      <c r="E48" s="6">
        <v>44663</v>
      </c>
      <c r="F48" s="5">
        <v>2724.5</v>
      </c>
      <c r="G48" s="3" t="s">
        <v>167</v>
      </c>
      <c r="H48" s="3" t="s">
        <v>13</v>
      </c>
      <c r="I48" s="3" t="s">
        <v>168</v>
      </c>
    </row>
    <row r="49" spans="1:9" ht="76.5">
      <c r="A49" s="3">
        <v>47</v>
      </c>
      <c r="B49" s="3" t="s">
        <v>169</v>
      </c>
      <c r="C49" s="3" t="s">
        <v>174</v>
      </c>
      <c r="D49" s="4">
        <v>67543</v>
      </c>
      <c r="E49" s="6">
        <v>44658</v>
      </c>
      <c r="F49" s="5">
        <v>5000</v>
      </c>
      <c r="G49" s="3" t="s">
        <v>170</v>
      </c>
      <c r="H49" s="3" t="s">
        <v>13</v>
      </c>
      <c r="I49" s="3" t="s">
        <v>171</v>
      </c>
    </row>
    <row r="50" spans="1:9" ht="38.25">
      <c r="A50" s="3">
        <v>48</v>
      </c>
      <c r="B50" s="3" t="s">
        <v>173</v>
      </c>
      <c r="C50" s="3" t="s">
        <v>175</v>
      </c>
      <c r="D50" s="4">
        <v>114</v>
      </c>
      <c r="E50" s="6">
        <v>44666</v>
      </c>
      <c r="F50" s="5">
        <v>8200</v>
      </c>
      <c r="G50" s="3" t="s">
        <v>176</v>
      </c>
      <c r="H50" s="3" t="s">
        <v>13</v>
      </c>
      <c r="I50" s="3" t="s">
        <v>178</v>
      </c>
    </row>
    <row r="51" spans="1:9" ht="38.25">
      <c r="A51" s="3">
        <v>49</v>
      </c>
      <c r="B51" s="3" t="s">
        <v>134</v>
      </c>
      <c r="C51" s="3" t="s">
        <v>135</v>
      </c>
      <c r="D51" s="21" t="s">
        <v>179</v>
      </c>
      <c r="E51" s="19">
        <v>44685</v>
      </c>
      <c r="F51" s="18">
        <v>5719.5</v>
      </c>
      <c r="G51" s="3" t="s">
        <v>180</v>
      </c>
      <c r="H51" s="3" t="s">
        <v>13</v>
      </c>
      <c r="I51" s="3" t="s">
        <v>181</v>
      </c>
    </row>
    <row r="52" spans="1:9" ht="63.75">
      <c r="A52" s="3">
        <v>50</v>
      </c>
      <c r="B52" s="3" t="s">
        <v>45</v>
      </c>
      <c r="C52" s="4" t="s">
        <v>46</v>
      </c>
      <c r="D52" s="14" t="s">
        <v>182</v>
      </c>
      <c r="E52" s="6">
        <v>44685</v>
      </c>
      <c r="F52" s="5">
        <v>29233</v>
      </c>
      <c r="G52" s="4" t="s">
        <v>183</v>
      </c>
      <c r="H52" s="3" t="s">
        <v>13</v>
      </c>
      <c r="I52" s="3" t="s">
        <v>184</v>
      </c>
    </row>
    <row r="53" spans="1:9" ht="38.25">
      <c r="A53" s="3">
        <v>51</v>
      </c>
      <c r="B53" s="3" t="s">
        <v>185</v>
      </c>
      <c r="C53" s="4" t="s">
        <v>186</v>
      </c>
      <c r="D53" s="14" t="s">
        <v>187</v>
      </c>
      <c r="E53" s="6">
        <v>44685</v>
      </c>
      <c r="F53" s="5">
        <v>5846.6</v>
      </c>
      <c r="G53" s="4" t="s">
        <v>188</v>
      </c>
      <c r="H53" s="3" t="s">
        <v>13</v>
      </c>
      <c r="I53" s="3" t="s">
        <v>189</v>
      </c>
    </row>
    <row r="54" spans="1:9" ht="25.5">
      <c r="A54" s="3">
        <v>52</v>
      </c>
      <c r="B54" s="4" t="s">
        <v>51</v>
      </c>
      <c r="C54" s="4" t="s">
        <v>52</v>
      </c>
      <c r="D54" s="4">
        <v>6</v>
      </c>
      <c r="E54" s="6">
        <v>44701</v>
      </c>
      <c r="F54" s="5">
        <v>1360</v>
      </c>
      <c r="G54" s="4">
        <v>2022</v>
      </c>
      <c r="H54" s="4" t="s">
        <v>13</v>
      </c>
      <c r="I54" s="4" t="s">
        <v>53</v>
      </c>
    </row>
    <row r="55" spans="1:9" ht="25.5">
      <c r="A55" s="3">
        <v>53</v>
      </c>
      <c r="B55" s="4" t="s">
        <v>51</v>
      </c>
      <c r="C55" s="4" t="s">
        <v>52</v>
      </c>
      <c r="D55" s="4">
        <v>7</v>
      </c>
      <c r="E55" s="6">
        <v>44704</v>
      </c>
      <c r="F55" s="5">
        <v>430.7</v>
      </c>
      <c r="G55" s="4">
        <v>2022</v>
      </c>
      <c r="H55" s="4" t="s">
        <v>13</v>
      </c>
      <c r="I55" s="4" t="s">
        <v>190</v>
      </c>
    </row>
    <row r="56" spans="1:9" ht="63.75">
      <c r="A56" s="3">
        <v>54</v>
      </c>
      <c r="B56" s="3" t="s">
        <v>45</v>
      </c>
      <c r="C56" s="4" t="s">
        <v>46</v>
      </c>
      <c r="D56" s="14" t="s">
        <v>187</v>
      </c>
      <c r="E56" s="6">
        <v>44713</v>
      </c>
      <c r="F56" s="5">
        <v>32156.3</v>
      </c>
      <c r="G56" s="4" t="s">
        <v>192</v>
      </c>
      <c r="H56" s="3" t="s">
        <v>13</v>
      </c>
      <c r="I56" s="3" t="s">
        <v>184</v>
      </c>
    </row>
    <row r="57" spans="1:9" ht="25.5">
      <c r="A57" s="3">
        <v>57</v>
      </c>
      <c r="B57" s="4" t="s">
        <v>51</v>
      </c>
      <c r="C57" s="4" t="s">
        <v>52</v>
      </c>
      <c r="D57" s="4">
        <v>8</v>
      </c>
      <c r="E57" s="6">
        <v>44715</v>
      </c>
      <c r="F57" s="5">
        <v>1674.8</v>
      </c>
      <c r="G57" s="4">
        <v>2022</v>
      </c>
      <c r="H57" s="4" t="s">
        <v>13</v>
      </c>
      <c r="I57" s="4" t="s">
        <v>190</v>
      </c>
    </row>
    <row r="58" spans="1:9">
      <c r="A58" s="7"/>
      <c r="B58" s="8" t="s">
        <v>61</v>
      </c>
      <c r="C58" s="7"/>
      <c r="D58" s="7"/>
      <c r="E58" s="7"/>
      <c r="F58" s="9">
        <f>SUM(F5:F57)</f>
        <v>1462626.27</v>
      </c>
      <c r="G58" s="7"/>
      <c r="H58" s="7"/>
      <c r="I58" s="7"/>
    </row>
    <row r="59" spans="1:9">
      <c r="B59" s="10"/>
      <c r="C59" s="11"/>
    </row>
    <row r="60" spans="1:9">
      <c r="A60" s="11"/>
      <c r="B60" s="12"/>
    </row>
    <row r="61" spans="1:9">
      <c r="A61" s="11"/>
      <c r="B61" s="11"/>
      <c r="D61" s="13"/>
    </row>
    <row r="63" spans="1:9">
      <c r="B63" s="13" t="s">
        <v>62</v>
      </c>
      <c r="D63" s="13" t="s">
        <v>63</v>
      </c>
    </row>
  </sheetData>
  <mergeCells count="2">
    <mergeCell ref="A1:I1"/>
    <mergeCell ref="A2:H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2022-07-19T10:01:58Z</dcterms:modified>
</cp:coreProperties>
</file>